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<sst xmlns="http://schemas.openxmlformats.org/spreadsheetml/2006/main" count="165" uniqueCount="23">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</sst>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D4" sqref="D4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5354</v>
      </c>
      <c r="C4" s="22">
        <f>'Lugar Center'!B3</f>
        <v>2849</v>
      </c>
      <c r="D4" s="22">
        <f>Kutaisi!B3</f>
        <v>649</v>
      </c>
      <c r="E4" s="22">
        <f>Batumi!B3</f>
        <v>973</v>
      </c>
      <c r="F4" s="22">
        <f>IDH!B3</f>
        <v>641</v>
      </c>
      <c r="G4" s="22">
        <f>NeoLab!B3</f>
        <v>242</v>
      </c>
    </row>
    <row r="5" spans="1:48" s="3" customFormat="1" x14ac:dyDescent="0.35">
      <c r="A5" s="11" t="s">
        <v>3</v>
      </c>
      <c r="B5" s="22">
        <f t="shared" ref="B5:B6" si="0">SUM(C5:G5)</f>
        <v>5351</v>
      </c>
      <c r="C5" s="22">
        <f>'Lugar Center'!B4</f>
        <v>2846</v>
      </c>
      <c r="D5" s="22">
        <f>Kutaisi!B4</f>
        <v>649</v>
      </c>
      <c r="E5" s="22">
        <f>Batumi!B4</f>
        <v>973</v>
      </c>
      <c r="F5" s="22">
        <f>IDH!B4</f>
        <v>641</v>
      </c>
      <c r="G5" s="22">
        <f>NeoLab!B4</f>
        <v>242</v>
      </c>
    </row>
    <row r="6" spans="1:48" s="3" customFormat="1" ht="23.25" customHeight="1" x14ac:dyDescent="0.35">
      <c r="A6" s="11" t="s">
        <v>0</v>
      </c>
      <c r="B6" s="22">
        <f t="shared" si="0"/>
        <v>327</v>
      </c>
      <c r="C6" s="22">
        <f>'Lugar Center'!B5</f>
        <v>127</v>
      </c>
      <c r="D6" s="22">
        <f>Kutaisi!B5</f>
        <v>32</v>
      </c>
      <c r="E6" s="22">
        <f>Batumi!B5</f>
        <v>19</v>
      </c>
      <c r="F6" s="22">
        <f>IDH!B5</f>
        <v>149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296</v>
      </c>
      <c r="C8" s="29">
        <f>'Lugar Center'!B7</f>
        <v>178</v>
      </c>
      <c r="D8" s="29">
        <f>Kutaisi!B7</f>
        <v>25</v>
      </c>
      <c r="E8" s="29">
        <f>Batumi!B7</f>
        <v>45</v>
      </c>
      <c r="F8" s="29">
        <f>IDH!B7</f>
        <v>31</v>
      </c>
      <c r="G8" s="29">
        <f>NeoLab!B7</f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19" workbookViewId="0">
      <selection activeCell="O31" sqref="O3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2849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2846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127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178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1235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1229</v>
      </c>
      <c r="C27" s="7">
        <v>83</v>
      </c>
      <c r="D27" s="26">
        <v>75</v>
      </c>
      <c r="E27" s="26">
        <v>84</v>
      </c>
      <c r="F27" s="26">
        <v>63</v>
      </c>
      <c r="G27" s="26">
        <v>104</v>
      </c>
      <c r="H27" s="26">
        <v>113</v>
      </c>
      <c r="I27" s="26">
        <v>104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63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100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O23" sqref="O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649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649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429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430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18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18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P21" sqref="P2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973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973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45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763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67</v>
      </c>
      <c r="L19" s="26">
        <v>72</v>
      </c>
      <c r="M19" s="26">
        <v>82</v>
      </c>
      <c r="N19" s="26">
        <v>78</v>
      </c>
      <c r="O19" s="2">
        <v>57</v>
      </c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763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46</v>
      </c>
      <c r="J20" s="26">
        <v>116</v>
      </c>
      <c r="K20" s="26">
        <v>46</v>
      </c>
      <c r="L20" s="26">
        <v>95</v>
      </c>
      <c r="M20" s="26">
        <v>82</v>
      </c>
      <c r="N20" s="26">
        <v>71</v>
      </c>
      <c r="O20" s="2">
        <v>62</v>
      </c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13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35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/>
      <c r="M23" s="26">
        <v>9</v>
      </c>
      <c r="N23" s="26">
        <v>1</v>
      </c>
      <c r="O23" s="2">
        <v>5</v>
      </c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D7" workbookViewId="0">
      <selection activeCell="V13" sqref="V1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641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641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149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319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319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82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11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9" workbookViewId="0">
      <selection activeCell="Q15" sqref="Q1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242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242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17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217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217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17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2020-04-14T04:58:18Z</dcterms:modified>
</cp:coreProperties>
</file>